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<sst xmlns="http://schemas.openxmlformats.org/spreadsheetml/2006/main" count="155" uniqueCount="30">
  <si>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</si>
  <si>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</si>
  <si>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</si>
  <si>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</si>
  <si>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</si>
  <si>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</si>
  <si>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</si>
  <si>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</si>
  <si>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</si>
  <si>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</si>
  <si>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</si>
  <si>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</si>
  <si>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</si>
  <si>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</si>
  <si>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</si>
  <si>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</si>
  <si>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</si>
  <si>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</si>
  <si>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</si>
  <si>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</si>
  <si>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</si>
  <si>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</si>
  <si>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</si>
  <si>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</si>
  <si>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</si>
  <si>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</si>
  <si>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</si>
  <si>
    <t>contests permitted and meets the requirements of the Representation Standard</t>
  </si>
  <si>
    <t>If an individual exceeds the maximum number of contests permitted, the penalty</t>
  </si>
  <si>
    <t>is individual ineligibility from the date of violation for the rest of the season.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</si>
</sst>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0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9" fillId="24" borderId="3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20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5" borderId="26" xfId="0" applyFill="1" applyBorder="1" applyAlignment="1">
      <alignment/>
    </xf>
    <xf numFmtId="165" fontId="2" fillId="25" borderId="21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wrapText="1"/>
    </xf>
    <xf numFmtId="0" fontId="3" fillId="25" borderId="26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4" borderId="28" xfId="0" applyFont="1" applyFill="1" applyBorder="1" applyAlignment="1">
      <alignment/>
    </xf>
    <xf numFmtId="0" fontId="10" fillId="24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2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R58">
      <selection activeCell="AB76" sqref="AB76"/>
    </sheetView>
  </sheetViews>
  <sheetFormatPr defaultColWidth="5.3359375" defaultRowHeight="15"/>
  <cols>
    <col min="1" max="1" width="32.5546875" style="57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6"/>
    </row>
    <row r="2" ht="33.75">
      <c r="E2" s="7" t="s">
        <v>25</v>
      </c>
    </row>
    <row r="3" ht="20.25">
      <c r="E3" t="s">
        <v>24</v>
      </c>
    </row>
    <row r="4" ht="21" thickBot="1"/>
    <row r="5" spans="1:28" ht="20.25">
      <c r="A5" s="58"/>
      <c r="B5" s="30"/>
      <c r="C5" s="32" t="s">
        <v>15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2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12</v>
      </c>
    </row>
    <row r="6" spans="1:37" ht="21" thickBot="1">
      <c r="A6" s="59"/>
      <c r="B6" s="29" t="s">
        <v>0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53"/>
      <c r="P6" s="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7" t="s">
        <v>10</v>
      </c>
      <c r="AI6" s="18" t="s">
        <v>9</v>
      </c>
      <c r="AJ6" s="18" t="s">
        <v>8</v>
      </c>
      <c r="AK6" s="18" t="s">
        <v>7</v>
      </c>
    </row>
    <row r="7" spans="1:37" s="11" customFormat="1" ht="39.75" customHeight="1" thickBot="1">
      <c r="A7" s="60" t="s">
        <v>16</v>
      </c>
      <c r="B7" s="25" t="s">
        <v>11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54"/>
      <c r="P7" s="41"/>
      <c r="Q7" s="39"/>
      <c r="R7" s="39"/>
      <c r="S7" s="39"/>
      <c r="T7" s="39"/>
      <c r="U7" s="39"/>
      <c r="V7" s="39"/>
      <c r="W7" s="39"/>
      <c r="X7" s="39"/>
      <c r="Y7" s="39"/>
      <c r="Z7" s="39"/>
      <c r="AA7" s="42"/>
      <c r="AB7" s="28" t="s">
        <v>13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1"/>
      <c r="B8" s="31" t="s">
        <v>14</v>
      </c>
      <c r="C8" s="64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5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2"/>
      <c r="B9" s="31" t="s">
        <v>14</v>
      </c>
      <c r="C9" s="65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6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2"/>
      <c r="B10" s="31" t="s">
        <v>14</v>
      </c>
      <c r="C10" s="6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6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2"/>
      <c r="B11" s="31" t="s">
        <v>14</v>
      </c>
      <c r="C11" s="6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6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2"/>
      <c r="B12" s="31" t="s">
        <v>14</v>
      </c>
      <c r="C12" s="6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6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2"/>
      <c r="B13" s="31" t="s">
        <v>14</v>
      </c>
      <c r="C13" s="6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6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2"/>
      <c r="B14" s="31" t="s">
        <v>14</v>
      </c>
      <c r="C14" s="6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6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2"/>
      <c r="B15" s="31" t="s">
        <v>14</v>
      </c>
      <c r="C15" s="6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6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2"/>
      <c r="B16" s="31" t="s">
        <v>14</v>
      </c>
      <c r="C16" s="6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6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2"/>
      <c r="B17" s="31" t="s">
        <v>14</v>
      </c>
      <c r="C17" s="6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6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2"/>
      <c r="B18" s="31" t="s">
        <v>14</v>
      </c>
      <c r="C18" s="6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6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2"/>
      <c r="B19" s="31" t="s">
        <v>14</v>
      </c>
      <c r="C19" s="6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6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2"/>
      <c r="B20" s="31" t="s">
        <v>14</v>
      </c>
      <c r="C20" s="6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6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2"/>
      <c r="B21" s="31" t="s">
        <v>14</v>
      </c>
      <c r="C21" s="6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6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2"/>
      <c r="B22" s="31" t="s">
        <v>14</v>
      </c>
      <c r="C22" s="6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6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2"/>
      <c r="B23" s="31" t="s">
        <v>14</v>
      </c>
      <c r="C23" s="6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6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2"/>
      <c r="B24" s="31" t="s">
        <v>14</v>
      </c>
      <c r="C24" s="6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6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2"/>
      <c r="B25" s="31" t="s">
        <v>14</v>
      </c>
      <c r="C25" s="6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6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2"/>
      <c r="B26" s="31" t="s">
        <v>14</v>
      </c>
      <c r="C26" s="6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6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2"/>
      <c r="B27" s="31" t="s">
        <v>14</v>
      </c>
      <c r="C27" s="6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6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2"/>
      <c r="B28" s="31" t="s">
        <v>14</v>
      </c>
      <c r="C28" s="6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6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2"/>
      <c r="B29" s="31" t="s">
        <v>14</v>
      </c>
      <c r="C29" s="6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6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2"/>
      <c r="B30" s="31" t="s">
        <v>14</v>
      </c>
      <c r="C30" s="6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6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2"/>
      <c r="B31" s="31" t="s">
        <v>14</v>
      </c>
      <c r="C31" s="6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6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2"/>
      <c r="B32" s="31" t="s">
        <v>14</v>
      </c>
      <c r="C32" s="6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6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2"/>
      <c r="B33" s="31" t="s">
        <v>14</v>
      </c>
      <c r="C33" s="6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6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2"/>
      <c r="B34" s="31" t="s">
        <v>14</v>
      </c>
      <c r="C34" s="6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6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2"/>
      <c r="B35" s="31" t="s">
        <v>14</v>
      </c>
      <c r="C35" s="6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6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2"/>
      <c r="B36" s="31" t="s">
        <v>14</v>
      </c>
      <c r="C36" s="6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6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2"/>
      <c r="B37" s="31" t="s">
        <v>14</v>
      </c>
      <c r="C37" s="6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6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2"/>
      <c r="B38" s="31" t="s">
        <v>14</v>
      </c>
      <c r="C38" s="6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6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2"/>
      <c r="B39" s="31" t="s">
        <v>14</v>
      </c>
      <c r="C39" s="6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6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2"/>
      <c r="B40" s="31" t="s">
        <v>14</v>
      </c>
      <c r="C40" s="6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6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2"/>
      <c r="B41" s="31" t="s">
        <v>14</v>
      </c>
      <c r="C41" s="6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6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2"/>
      <c r="B42" s="31" t="s">
        <v>14</v>
      </c>
      <c r="C42" s="6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6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2"/>
      <c r="B43" s="31" t="s">
        <v>14</v>
      </c>
      <c r="C43" s="6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6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2"/>
      <c r="B44" s="31" t="s">
        <v>14</v>
      </c>
      <c r="C44" s="6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6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2"/>
      <c r="B45" s="31" t="s">
        <v>14</v>
      </c>
      <c r="C45" s="6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6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2"/>
      <c r="B46" s="31" t="s">
        <v>14</v>
      </c>
      <c r="C46" s="6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6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2"/>
      <c r="B47" s="31" t="s">
        <v>14</v>
      </c>
      <c r="C47" s="6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6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2"/>
      <c r="B48" s="31" t="s">
        <v>14</v>
      </c>
      <c r="C48" s="6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6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2"/>
      <c r="B49" s="31" t="s">
        <v>14</v>
      </c>
      <c r="C49" s="6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6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2"/>
      <c r="B50" s="31" t="s">
        <v>14</v>
      </c>
      <c r="C50" s="6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6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2"/>
      <c r="B51" s="31" t="s">
        <v>14</v>
      </c>
      <c r="C51" s="6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6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2"/>
      <c r="B52" s="31" t="s">
        <v>14</v>
      </c>
      <c r="C52" s="6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6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2"/>
      <c r="B53" s="31" t="s">
        <v>14</v>
      </c>
      <c r="C53" s="6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6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2"/>
      <c r="B54" s="31" t="s">
        <v>14</v>
      </c>
      <c r="C54" s="6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6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2"/>
      <c r="B55" s="31" t="s">
        <v>14</v>
      </c>
      <c r="C55" s="6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6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2"/>
      <c r="B56" s="31" t="s">
        <v>14</v>
      </c>
      <c r="C56" s="6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6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2"/>
      <c r="B57" s="31" t="s">
        <v>14</v>
      </c>
      <c r="C57" s="6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6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2"/>
      <c r="B58" s="31" t="s">
        <v>14</v>
      </c>
      <c r="C58" s="6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6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2"/>
      <c r="B59" s="31" t="s">
        <v>14</v>
      </c>
      <c r="C59" s="6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6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2"/>
      <c r="B60" s="31" t="s">
        <v>14</v>
      </c>
      <c r="C60" s="6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6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2"/>
      <c r="B61" s="31" t="s">
        <v>14</v>
      </c>
      <c r="C61" s="6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6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2"/>
      <c r="B62" s="31" t="s">
        <v>14</v>
      </c>
      <c r="C62" s="6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6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2"/>
      <c r="B63" s="31" t="s">
        <v>14</v>
      </c>
      <c r="C63" s="6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6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2"/>
      <c r="B64" s="31" t="s">
        <v>14</v>
      </c>
      <c r="C64" s="6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6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2"/>
      <c r="B65" s="31" t="s">
        <v>14</v>
      </c>
      <c r="C65" s="6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6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2"/>
      <c r="B66" s="31" t="s">
        <v>14</v>
      </c>
      <c r="C66" s="6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6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2"/>
      <c r="B67" s="31" t="s">
        <v>14</v>
      </c>
      <c r="C67" s="6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6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2:37" ht="20.25">
      <c r="V68" s="72" t="s">
        <v>6</v>
      </c>
      <c r="AI68" s="18"/>
      <c r="AJ68" s="18"/>
      <c r="AK68" s="18"/>
    </row>
    <row r="69" spans="1:37" ht="20.25">
      <c r="A69" s="63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V69" s="72" t="s">
        <v>27</v>
      </c>
      <c r="AI69" s="18"/>
      <c r="AJ69" s="18"/>
      <c r="AK69" s="18"/>
    </row>
    <row r="70" spans="1:37" ht="20.25">
      <c r="A70" s="63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V70" s="72" t="s">
        <v>28</v>
      </c>
      <c r="AI70" s="18"/>
      <c r="AJ70" s="18"/>
      <c r="AK70" s="18"/>
    </row>
    <row r="71" spans="22:37" ht="20.25">
      <c r="V71" s="72" t="s">
        <v>29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7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41" max="41" width="5.99609375" style="0" customWidth="1"/>
    <col min="47" max="47" width="1.1171875" style="0" customWidth="1"/>
  </cols>
  <sheetData>
    <row r="1" spans="5:47" ht="20.25">
      <c r="E1" s="47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U1" s="46"/>
    </row>
    <row r="2" ht="33.75">
      <c r="G2" s="7" t="s">
        <v>26</v>
      </c>
    </row>
    <row r="3" ht="20.25">
      <c r="H3" s="45" t="str">
        <f>Points!E3</f>
        <v>   TEAM:  </v>
      </c>
    </row>
    <row r="4" ht="21" thickBot="1"/>
    <row r="5" spans="1:47" ht="21" thickBot="1">
      <c r="A5" s="30"/>
      <c r="B5" s="58"/>
      <c r="C5" s="30"/>
      <c r="D5" s="30"/>
      <c r="E5" s="30"/>
      <c r="F5" s="32"/>
      <c r="G5" s="1"/>
      <c r="H5" s="1"/>
      <c r="I5" s="32" t="s">
        <v>18</v>
      </c>
      <c r="J5" s="32"/>
      <c r="K5" s="32"/>
      <c r="L5" s="32"/>
      <c r="M5" s="32"/>
      <c r="N5" s="2"/>
      <c r="O5" s="3"/>
      <c r="P5" s="3"/>
      <c r="Q5" s="3"/>
      <c r="R5" s="52"/>
      <c r="S5" s="3"/>
      <c r="T5" s="3"/>
      <c r="U5" s="3"/>
      <c r="V5" s="33" t="s">
        <v>19</v>
      </c>
      <c r="W5" s="3"/>
      <c r="X5" s="3"/>
      <c r="Y5" s="3"/>
      <c r="Z5" s="3"/>
      <c r="AA5" s="3"/>
      <c r="AB5" s="3"/>
      <c r="AC5" s="3"/>
      <c r="AD5" s="44"/>
      <c r="AU5" s="52"/>
    </row>
    <row r="6" spans="1:59" ht="21" thickBot="1">
      <c r="A6" s="30"/>
      <c r="B6" s="59"/>
      <c r="C6" s="30"/>
      <c r="D6" s="30"/>
      <c r="E6" s="68" t="s">
        <v>0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3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I6" s="43">
        <f aca="true" t="shared" si="0" ref="AI6:AT7">F6</f>
        <v>0</v>
      </c>
      <c r="AJ6" s="43">
        <f t="shared" si="0"/>
        <v>0</v>
      </c>
      <c r="AK6" s="43">
        <f t="shared" si="0"/>
        <v>0</v>
      </c>
      <c r="AL6" s="43">
        <f t="shared" si="0"/>
        <v>0</v>
      </c>
      <c r="AM6" s="43">
        <f t="shared" si="0"/>
        <v>0</v>
      </c>
      <c r="AN6" s="43">
        <f t="shared" si="0"/>
        <v>0</v>
      </c>
      <c r="AO6" s="43">
        <f t="shared" si="0"/>
        <v>0</v>
      </c>
      <c r="AP6" s="43">
        <f t="shared" si="0"/>
        <v>0</v>
      </c>
      <c r="AQ6" s="43">
        <f t="shared" si="0"/>
        <v>0</v>
      </c>
      <c r="AR6" s="43">
        <f t="shared" si="0"/>
        <v>0</v>
      </c>
      <c r="AS6" s="43">
        <f t="shared" si="0"/>
        <v>0</v>
      </c>
      <c r="AT6" s="43">
        <f t="shared" si="0"/>
        <v>0</v>
      </c>
      <c r="AU6" s="53"/>
      <c r="AV6" s="43">
        <f aca="true" t="shared" si="1" ref="AV6:BG7">S6</f>
        <v>0</v>
      </c>
      <c r="AW6" s="43">
        <f t="shared" si="1"/>
        <v>0</v>
      </c>
      <c r="AX6" s="43">
        <f t="shared" si="1"/>
        <v>0</v>
      </c>
      <c r="AY6" s="43">
        <f t="shared" si="1"/>
        <v>0</v>
      </c>
      <c r="AZ6" s="43">
        <f t="shared" si="1"/>
        <v>0</v>
      </c>
      <c r="BA6" s="43">
        <f t="shared" si="1"/>
        <v>0</v>
      </c>
      <c r="BB6" s="43">
        <f t="shared" si="1"/>
        <v>0</v>
      </c>
      <c r="BC6" s="43">
        <f t="shared" si="1"/>
        <v>0</v>
      </c>
      <c r="BD6" s="43">
        <f t="shared" si="1"/>
        <v>0</v>
      </c>
      <c r="BE6" s="43">
        <f t="shared" si="1"/>
        <v>0</v>
      </c>
      <c r="BF6" s="43">
        <f t="shared" si="1"/>
        <v>0</v>
      </c>
      <c r="BG6" s="43">
        <f t="shared" si="1"/>
        <v>0</v>
      </c>
    </row>
    <row r="7" spans="1:59" s="11" customFormat="1" ht="39.75" customHeight="1" thickBot="1">
      <c r="A7" s="38" t="s">
        <v>23</v>
      </c>
      <c r="B7" s="60" t="s">
        <v>16</v>
      </c>
      <c r="C7" s="38" t="s">
        <v>20</v>
      </c>
      <c r="D7" s="49" t="s">
        <v>21</v>
      </c>
      <c r="E7" s="25" t="s">
        <v>11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54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I7" s="43">
        <f t="shared" si="0"/>
        <v>0</v>
      </c>
      <c r="AJ7" s="43">
        <f t="shared" si="0"/>
        <v>0</v>
      </c>
      <c r="AK7" s="43">
        <f t="shared" si="0"/>
        <v>0</v>
      </c>
      <c r="AL7" s="43">
        <f t="shared" si="0"/>
        <v>0</v>
      </c>
      <c r="AM7" s="43">
        <f t="shared" si="0"/>
        <v>0</v>
      </c>
      <c r="AN7" s="43">
        <f t="shared" si="0"/>
        <v>0</v>
      </c>
      <c r="AO7" s="43">
        <f t="shared" si="0"/>
        <v>0</v>
      </c>
      <c r="AP7" s="43">
        <f t="shared" si="0"/>
        <v>0</v>
      </c>
      <c r="AQ7" s="43">
        <f t="shared" si="0"/>
        <v>0</v>
      </c>
      <c r="AR7" s="43">
        <f t="shared" si="0"/>
        <v>0</v>
      </c>
      <c r="AS7" s="43">
        <f t="shared" si="0"/>
        <v>0</v>
      </c>
      <c r="AT7" s="43">
        <f t="shared" si="0"/>
        <v>0</v>
      </c>
      <c r="AU7" s="54"/>
      <c r="AV7" s="43">
        <f t="shared" si="1"/>
        <v>0</v>
      </c>
      <c r="AW7" s="43">
        <f t="shared" si="1"/>
        <v>0</v>
      </c>
      <c r="AX7" s="43">
        <f t="shared" si="1"/>
        <v>0</v>
      </c>
      <c r="AY7" s="43">
        <f t="shared" si="1"/>
        <v>0</v>
      </c>
      <c r="AZ7" s="43">
        <f t="shared" si="1"/>
        <v>0</v>
      </c>
      <c r="BA7" s="43">
        <f t="shared" si="1"/>
        <v>0</v>
      </c>
      <c r="BB7" s="43">
        <f t="shared" si="1"/>
        <v>0</v>
      </c>
      <c r="BC7" s="43">
        <f t="shared" si="1"/>
        <v>0</v>
      </c>
      <c r="BD7" s="43">
        <f t="shared" si="1"/>
        <v>0</v>
      </c>
      <c r="BE7" s="43">
        <f t="shared" si="1"/>
        <v>0</v>
      </c>
      <c r="BF7" s="43">
        <f t="shared" si="1"/>
        <v>0</v>
      </c>
      <c r="BG7" s="43">
        <f t="shared" si="1"/>
        <v>0</v>
      </c>
    </row>
    <row r="8" spans="1:59" s="11" customFormat="1" ht="26.25" thickBot="1">
      <c r="A8" s="50"/>
      <c r="B8" s="61"/>
      <c r="C8" s="66" t="str">
        <f aca="true" t="shared" si="2" ref="C8:C39">IF(SUM(AI8:BG8)&gt;0,SUM(AI8:BG8)," ")</f>
        <v> </v>
      </c>
      <c r="D8" s="67" t="str">
        <f>IF(SUM(AI8:BG8)=0," ",SUM(AI8:BG8)/2)</f>
        <v> </v>
      </c>
      <c r="E8" s="31" t="s">
        <v>17</v>
      </c>
      <c r="F8" s="69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5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5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1"/>
      <c r="B9" s="62"/>
      <c r="C9" s="66" t="str">
        <f t="shared" si="2"/>
        <v> </v>
      </c>
      <c r="D9" s="67" t="str">
        <f aca="true" t="shared" si="5" ref="D9:D67">IF(SUM(AI9:BG9)=0," ",SUM(AI9:BG9)/2)</f>
        <v> </v>
      </c>
      <c r="E9" s="31" t="s">
        <v>17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6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6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1"/>
      <c r="B10" s="62"/>
      <c r="C10" s="66" t="str">
        <f t="shared" si="2"/>
        <v> </v>
      </c>
      <c r="D10" s="67" t="str">
        <f t="shared" si="5"/>
        <v> </v>
      </c>
      <c r="E10" s="31" t="s">
        <v>17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6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6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1"/>
      <c r="B11" s="62"/>
      <c r="C11" s="66" t="str">
        <f t="shared" si="2"/>
        <v> </v>
      </c>
      <c r="D11" s="67" t="str">
        <f t="shared" si="5"/>
        <v> </v>
      </c>
      <c r="E11" s="31" t="s">
        <v>17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6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6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1"/>
      <c r="B12" s="62"/>
      <c r="C12" s="66" t="str">
        <f t="shared" si="2"/>
        <v> </v>
      </c>
      <c r="D12" s="67" t="str">
        <f t="shared" si="5"/>
        <v> </v>
      </c>
      <c r="E12" s="31" t="s">
        <v>17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6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6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1"/>
      <c r="B13" s="62"/>
      <c r="C13" s="66" t="str">
        <f t="shared" si="2"/>
        <v> </v>
      </c>
      <c r="D13" s="67" t="str">
        <f t="shared" si="5"/>
        <v> </v>
      </c>
      <c r="E13" s="31" t="s">
        <v>17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6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6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1"/>
      <c r="B14" s="62"/>
      <c r="C14" s="66" t="str">
        <f t="shared" si="2"/>
        <v> </v>
      </c>
      <c r="D14" s="67" t="str">
        <f t="shared" si="5"/>
        <v> </v>
      </c>
      <c r="E14" s="31" t="s">
        <v>17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6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6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1"/>
      <c r="B15" s="62"/>
      <c r="C15" s="66" t="str">
        <f t="shared" si="2"/>
        <v> </v>
      </c>
      <c r="D15" s="67" t="str">
        <f t="shared" si="5"/>
        <v> </v>
      </c>
      <c r="E15" s="31" t="s">
        <v>17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6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6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1"/>
      <c r="B16" s="62"/>
      <c r="C16" s="66" t="str">
        <f t="shared" si="2"/>
        <v> </v>
      </c>
      <c r="D16" s="67" t="str">
        <f t="shared" si="5"/>
        <v> </v>
      </c>
      <c r="E16" s="31" t="s">
        <v>17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6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6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1"/>
      <c r="B17" s="62"/>
      <c r="C17" s="66" t="str">
        <f t="shared" si="2"/>
        <v> </v>
      </c>
      <c r="D17" s="67" t="str">
        <f t="shared" si="5"/>
        <v> </v>
      </c>
      <c r="E17" s="31" t="s">
        <v>17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6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6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1"/>
      <c r="B18" s="62"/>
      <c r="C18" s="66" t="str">
        <f t="shared" si="2"/>
        <v> </v>
      </c>
      <c r="D18" s="67" t="str">
        <f t="shared" si="5"/>
        <v> </v>
      </c>
      <c r="E18" s="31" t="s">
        <v>17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6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6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1"/>
      <c r="B19" s="62"/>
      <c r="C19" s="66" t="str">
        <f t="shared" si="2"/>
        <v> </v>
      </c>
      <c r="D19" s="67" t="str">
        <f t="shared" si="5"/>
        <v> </v>
      </c>
      <c r="E19" s="31" t="s">
        <v>17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6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6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1"/>
      <c r="B20" s="62"/>
      <c r="C20" s="66" t="str">
        <f t="shared" si="2"/>
        <v> </v>
      </c>
      <c r="D20" s="67" t="str">
        <f t="shared" si="5"/>
        <v> </v>
      </c>
      <c r="E20" s="31" t="s">
        <v>17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6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6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1"/>
      <c r="B21" s="62"/>
      <c r="C21" s="66" t="str">
        <f t="shared" si="2"/>
        <v> </v>
      </c>
      <c r="D21" s="67" t="str">
        <f t="shared" si="5"/>
        <v> </v>
      </c>
      <c r="E21" s="31" t="s">
        <v>17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6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6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1"/>
      <c r="B22" s="62"/>
      <c r="C22" s="66" t="str">
        <f t="shared" si="2"/>
        <v> </v>
      </c>
      <c r="D22" s="67" t="str">
        <f t="shared" si="5"/>
        <v> </v>
      </c>
      <c r="E22" s="31" t="s">
        <v>17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6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6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1"/>
      <c r="B23" s="62"/>
      <c r="C23" s="66" t="str">
        <f t="shared" si="2"/>
        <v> </v>
      </c>
      <c r="D23" s="67" t="str">
        <f t="shared" si="5"/>
        <v> </v>
      </c>
      <c r="E23" s="31" t="s">
        <v>17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6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6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1"/>
      <c r="B24" s="62"/>
      <c r="C24" s="66" t="str">
        <f t="shared" si="2"/>
        <v> </v>
      </c>
      <c r="D24" s="67" t="str">
        <f t="shared" si="5"/>
        <v> </v>
      </c>
      <c r="E24" s="31" t="s">
        <v>17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6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6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1"/>
      <c r="B25" s="62"/>
      <c r="C25" s="66" t="str">
        <f t="shared" si="2"/>
        <v> </v>
      </c>
      <c r="D25" s="67" t="str">
        <f t="shared" si="5"/>
        <v> </v>
      </c>
      <c r="E25" s="31" t="s">
        <v>17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6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6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1"/>
      <c r="B26" s="62"/>
      <c r="C26" s="66" t="str">
        <f t="shared" si="2"/>
        <v> </v>
      </c>
      <c r="D26" s="67" t="str">
        <f t="shared" si="5"/>
        <v> </v>
      </c>
      <c r="E26" s="31" t="s">
        <v>17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6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6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1"/>
      <c r="B27" s="62"/>
      <c r="C27" s="66" t="str">
        <f t="shared" si="2"/>
        <v> </v>
      </c>
      <c r="D27" s="67" t="str">
        <f t="shared" si="5"/>
        <v> </v>
      </c>
      <c r="E27" s="31" t="s">
        <v>17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6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6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1"/>
      <c r="B28" s="62"/>
      <c r="C28" s="66" t="str">
        <f t="shared" si="2"/>
        <v> </v>
      </c>
      <c r="D28" s="67" t="str">
        <f t="shared" si="5"/>
        <v> </v>
      </c>
      <c r="E28" s="31" t="s">
        <v>17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6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6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1"/>
      <c r="B29" s="62"/>
      <c r="C29" s="66" t="str">
        <f t="shared" si="2"/>
        <v> </v>
      </c>
      <c r="D29" s="67" t="str">
        <f t="shared" si="5"/>
        <v> </v>
      </c>
      <c r="E29" s="31" t="s">
        <v>17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6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6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1"/>
      <c r="B30" s="62"/>
      <c r="C30" s="66" t="str">
        <f t="shared" si="2"/>
        <v> </v>
      </c>
      <c r="D30" s="67" t="str">
        <f t="shared" si="5"/>
        <v> </v>
      </c>
      <c r="E30" s="31" t="s">
        <v>17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6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6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1"/>
      <c r="B31" s="62"/>
      <c r="C31" s="66" t="str">
        <f t="shared" si="2"/>
        <v> </v>
      </c>
      <c r="D31" s="67" t="str">
        <f t="shared" si="5"/>
        <v> </v>
      </c>
      <c r="E31" s="31" t="s">
        <v>17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6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6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1"/>
      <c r="B32" s="62"/>
      <c r="C32" s="66" t="str">
        <f t="shared" si="2"/>
        <v> </v>
      </c>
      <c r="D32" s="67" t="str">
        <f t="shared" si="5"/>
        <v> </v>
      </c>
      <c r="E32" s="31" t="s">
        <v>17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6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6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1"/>
      <c r="B33" s="62"/>
      <c r="C33" s="66" t="str">
        <f t="shared" si="2"/>
        <v> </v>
      </c>
      <c r="D33" s="67" t="str">
        <f t="shared" si="5"/>
        <v> </v>
      </c>
      <c r="E33" s="31" t="s">
        <v>17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6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6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1"/>
      <c r="B34" s="62"/>
      <c r="C34" s="66" t="str">
        <f t="shared" si="2"/>
        <v> </v>
      </c>
      <c r="D34" s="67" t="str">
        <f t="shared" si="5"/>
        <v> </v>
      </c>
      <c r="E34" s="31" t="s">
        <v>17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6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6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1"/>
      <c r="B35" s="62"/>
      <c r="C35" s="66" t="str">
        <f t="shared" si="2"/>
        <v> </v>
      </c>
      <c r="D35" s="67" t="str">
        <f t="shared" si="5"/>
        <v> </v>
      </c>
      <c r="E35" s="31" t="s">
        <v>17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6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6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1"/>
      <c r="B36" s="62"/>
      <c r="C36" s="66" t="str">
        <f t="shared" si="2"/>
        <v> </v>
      </c>
      <c r="D36" s="67" t="str">
        <f t="shared" si="5"/>
        <v> </v>
      </c>
      <c r="E36" s="31" t="s">
        <v>17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6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6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1"/>
      <c r="B37" s="62"/>
      <c r="C37" s="66" t="str">
        <f t="shared" si="2"/>
        <v> </v>
      </c>
      <c r="D37" s="67" t="str">
        <f t="shared" si="5"/>
        <v> </v>
      </c>
      <c r="E37" s="31" t="s">
        <v>17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6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6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1"/>
      <c r="B38" s="62"/>
      <c r="C38" s="66" t="str">
        <f t="shared" si="2"/>
        <v> </v>
      </c>
      <c r="D38" s="67" t="str">
        <f t="shared" si="5"/>
        <v> </v>
      </c>
      <c r="E38" s="31" t="s">
        <v>17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6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6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1"/>
      <c r="B39" s="62"/>
      <c r="C39" s="66" t="str">
        <f t="shared" si="2"/>
        <v> </v>
      </c>
      <c r="D39" s="67" t="str">
        <f t="shared" si="5"/>
        <v> </v>
      </c>
      <c r="E39" s="31" t="s">
        <v>17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6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6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1"/>
      <c r="B40" s="62"/>
      <c r="C40" s="66" t="str">
        <f aca="true" t="shared" si="30" ref="C40:C67">IF(SUM(AI40:BG40)&gt;0,SUM(AI40:BG40)," ")</f>
        <v> </v>
      </c>
      <c r="D40" s="67" t="str">
        <f t="shared" si="5"/>
        <v> </v>
      </c>
      <c r="E40" s="31" t="s">
        <v>17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6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6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1"/>
      <c r="B41" s="62"/>
      <c r="C41" s="66" t="str">
        <f t="shared" si="30"/>
        <v> </v>
      </c>
      <c r="D41" s="67" t="str">
        <f t="shared" si="5"/>
        <v> </v>
      </c>
      <c r="E41" s="31" t="s">
        <v>17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6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6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1"/>
      <c r="B42" s="62"/>
      <c r="C42" s="66" t="str">
        <f t="shared" si="30"/>
        <v> </v>
      </c>
      <c r="D42" s="67" t="str">
        <f t="shared" si="5"/>
        <v> </v>
      </c>
      <c r="E42" s="31" t="s">
        <v>17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6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6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1"/>
      <c r="B43" s="62"/>
      <c r="C43" s="66" t="str">
        <f t="shared" si="30"/>
        <v> </v>
      </c>
      <c r="D43" s="67" t="str">
        <f t="shared" si="5"/>
        <v> </v>
      </c>
      <c r="E43" s="31" t="s">
        <v>17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6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6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1"/>
      <c r="B44" s="62"/>
      <c r="C44" s="66" t="str">
        <f t="shared" si="30"/>
        <v> </v>
      </c>
      <c r="D44" s="67" t="str">
        <f t="shared" si="5"/>
        <v> </v>
      </c>
      <c r="E44" s="31" t="s">
        <v>17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6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6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1"/>
      <c r="B45" s="62"/>
      <c r="C45" s="66" t="str">
        <f t="shared" si="30"/>
        <v> </v>
      </c>
      <c r="D45" s="67" t="str">
        <f t="shared" si="5"/>
        <v> </v>
      </c>
      <c r="E45" s="31" t="s">
        <v>17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6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6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1"/>
      <c r="B46" s="62"/>
      <c r="C46" s="66" t="str">
        <f t="shared" si="30"/>
        <v> </v>
      </c>
      <c r="D46" s="67" t="str">
        <f t="shared" si="5"/>
        <v> </v>
      </c>
      <c r="E46" s="31" t="s">
        <v>17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6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6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1"/>
      <c r="B47" s="62"/>
      <c r="C47" s="66" t="str">
        <f t="shared" si="30"/>
        <v> </v>
      </c>
      <c r="D47" s="67" t="str">
        <f t="shared" si="5"/>
        <v> </v>
      </c>
      <c r="E47" s="31" t="s">
        <v>17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6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6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1"/>
      <c r="B48" s="62"/>
      <c r="C48" s="66" t="str">
        <f t="shared" si="30"/>
        <v> </v>
      </c>
      <c r="D48" s="67" t="str">
        <f t="shared" si="5"/>
        <v> </v>
      </c>
      <c r="E48" s="31" t="s">
        <v>17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6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6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1"/>
      <c r="B49" s="62"/>
      <c r="C49" s="66" t="str">
        <f t="shared" si="30"/>
        <v> </v>
      </c>
      <c r="D49" s="67" t="str">
        <f t="shared" si="5"/>
        <v> </v>
      </c>
      <c r="E49" s="31" t="s">
        <v>17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6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6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1"/>
      <c r="B50" s="62"/>
      <c r="C50" s="66" t="str">
        <f t="shared" si="30"/>
        <v> </v>
      </c>
      <c r="D50" s="67" t="str">
        <f t="shared" si="5"/>
        <v> </v>
      </c>
      <c r="E50" s="31" t="s">
        <v>17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6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6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1"/>
      <c r="B51" s="62"/>
      <c r="C51" s="66" t="str">
        <f t="shared" si="30"/>
        <v> </v>
      </c>
      <c r="D51" s="67" t="str">
        <f t="shared" si="5"/>
        <v> </v>
      </c>
      <c r="E51" s="31" t="s">
        <v>17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6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6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1"/>
      <c r="B52" s="62"/>
      <c r="C52" s="66" t="str">
        <f t="shared" si="30"/>
        <v> </v>
      </c>
      <c r="D52" s="67" t="str">
        <f t="shared" si="5"/>
        <v> </v>
      </c>
      <c r="E52" s="31" t="s">
        <v>17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6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6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1"/>
      <c r="B53" s="62"/>
      <c r="C53" s="66" t="str">
        <f t="shared" si="30"/>
        <v> </v>
      </c>
      <c r="D53" s="67" t="str">
        <f t="shared" si="5"/>
        <v> </v>
      </c>
      <c r="E53" s="31" t="s">
        <v>17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6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6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1"/>
      <c r="B54" s="62"/>
      <c r="C54" s="66" t="str">
        <f t="shared" si="30"/>
        <v> </v>
      </c>
      <c r="D54" s="67" t="str">
        <f t="shared" si="5"/>
        <v> </v>
      </c>
      <c r="E54" s="31" t="s">
        <v>17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6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6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1"/>
      <c r="B55" s="62"/>
      <c r="C55" s="66" t="str">
        <f t="shared" si="30"/>
        <v> </v>
      </c>
      <c r="D55" s="67" t="str">
        <f t="shared" si="5"/>
        <v> </v>
      </c>
      <c r="E55" s="31" t="s">
        <v>17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6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6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1"/>
      <c r="B56" s="62"/>
      <c r="C56" s="66" t="str">
        <f t="shared" si="30"/>
        <v> </v>
      </c>
      <c r="D56" s="67" t="str">
        <f t="shared" si="5"/>
        <v> </v>
      </c>
      <c r="E56" s="31" t="s">
        <v>17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6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6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1"/>
      <c r="B57" s="62"/>
      <c r="C57" s="66" t="str">
        <f t="shared" si="30"/>
        <v> </v>
      </c>
      <c r="D57" s="67" t="str">
        <f t="shared" si="5"/>
        <v> </v>
      </c>
      <c r="E57" s="31" t="s">
        <v>17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6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6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1"/>
      <c r="B58" s="62"/>
      <c r="C58" s="66" t="str">
        <f t="shared" si="30"/>
        <v> </v>
      </c>
      <c r="D58" s="67" t="str">
        <f t="shared" si="5"/>
        <v> </v>
      </c>
      <c r="E58" s="31" t="s">
        <v>17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6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6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1"/>
      <c r="B59" s="62"/>
      <c r="C59" s="66" t="str">
        <f t="shared" si="30"/>
        <v> </v>
      </c>
      <c r="D59" s="67" t="str">
        <f t="shared" si="5"/>
        <v> </v>
      </c>
      <c r="E59" s="31" t="s">
        <v>17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6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6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1"/>
      <c r="B60" s="62"/>
      <c r="C60" s="66" t="str">
        <f t="shared" si="30"/>
        <v> </v>
      </c>
      <c r="D60" s="67" t="str">
        <f t="shared" si="5"/>
        <v> </v>
      </c>
      <c r="E60" s="31" t="s">
        <v>17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6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6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1"/>
      <c r="B61" s="62"/>
      <c r="C61" s="66" t="str">
        <f t="shared" si="30"/>
        <v> </v>
      </c>
      <c r="D61" s="67" t="str">
        <f t="shared" si="5"/>
        <v> </v>
      </c>
      <c r="E61" s="31" t="s">
        <v>17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6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6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1"/>
      <c r="B62" s="62"/>
      <c r="C62" s="66" t="str">
        <f t="shared" si="30"/>
        <v> </v>
      </c>
      <c r="D62" s="67" t="str">
        <f t="shared" si="5"/>
        <v> </v>
      </c>
      <c r="E62" s="31" t="s">
        <v>17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6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6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1"/>
      <c r="B63" s="62"/>
      <c r="C63" s="66" t="str">
        <f t="shared" si="30"/>
        <v> </v>
      </c>
      <c r="D63" s="67" t="str">
        <f t="shared" si="5"/>
        <v> </v>
      </c>
      <c r="E63" s="31" t="s">
        <v>17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6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6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1"/>
      <c r="B64" s="62"/>
      <c r="C64" s="66" t="str">
        <f t="shared" si="30"/>
        <v> </v>
      </c>
      <c r="D64" s="67" t="str">
        <f t="shared" si="5"/>
        <v> </v>
      </c>
      <c r="E64" s="31" t="s">
        <v>17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6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6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1"/>
      <c r="B65" s="62"/>
      <c r="C65" s="66" t="str">
        <f t="shared" si="30"/>
        <v> </v>
      </c>
      <c r="D65" s="67" t="str">
        <f t="shared" si="5"/>
        <v> </v>
      </c>
      <c r="E65" s="31" t="s">
        <v>17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6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6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1"/>
      <c r="B66" s="62"/>
      <c r="C66" s="66" t="str">
        <f t="shared" si="30"/>
        <v> </v>
      </c>
      <c r="D66" s="67" t="str">
        <f t="shared" si="5"/>
        <v> </v>
      </c>
      <c r="E66" s="31" t="s">
        <v>17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6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6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1"/>
      <c r="B67" s="62"/>
      <c r="C67" s="66" t="str">
        <f t="shared" si="30"/>
        <v> </v>
      </c>
      <c r="D67" s="67" t="str">
        <f t="shared" si="5"/>
        <v> </v>
      </c>
      <c r="E67" s="31" t="s">
        <v>17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6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6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6"/>
    </row>
    <row r="69" spans="1:47" ht="20.25">
      <c r="A69" s="9"/>
      <c r="B69" s="63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6"/>
    </row>
    <row r="70" spans="1:59" ht="20.25">
      <c r="A70" s="10"/>
      <c r="B70" s="63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22</v>
      </c>
      <c r="AI70" s="48">
        <f>SUM(AI8:AI69)</f>
        <v>0</v>
      </c>
      <c r="AJ70" s="48">
        <f aca="true" t="shared" si="31" ref="AJ70:BG70">SUM(AJ8:AJ69)</f>
        <v>0</v>
      </c>
      <c r="AK70" s="48">
        <f t="shared" si="31"/>
        <v>0</v>
      </c>
      <c r="AL70" s="48">
        <f t="shared" si="31"/>
        <v>0</v>
      </c>
      <c r="AM70" s="48">
        <f t="shared" si="31"/>
        <v>0</v>
      </c>
      <c r="AN70" s="48">
        <f t="shared" si="31"/>
        <v>0</v>
      </c>
      <c r="AO70" s="48">
        <f t="shared" si="31"/>
        <v>0</v>
      </c>
      <c r="AP70" s="48">
        <f t="shared" si="31"/>
        <v>0</v>
      </c>
      <c r="AQ70" s="48">
        <f t="shared" si="31"/>
        <v>0</v>
      </c>
      <c r="AR70" s="48">
        <f t="shared" si="31"/>
        <v>0</v>
      </c>
      <c r="AS70" s="48">
        <f t="shared" si="31"/>
        <v>0</v>
      </c>
      <c r="AT70" s="48">
        <f t="shared" si="31"/>
        <v>0</v>
      </c>
      <c r="AU70" s="56"/>
      <c r="AV70" s="48">
        <f t="shared" si="31"/>
        <v>0</v>
      </c>
      <c r="AW70" s="48">
        <f t="shared" si="31"/>
        <v>0</v>
      </c>
      <c r="AX70" s="48">
        <f t="shared" si="31"/>
        <v>0</v>
      </c>
      <c r="AY70" s="48">
        <f t="shared" si="31"/>
        <v>0</v>
      </c>
      <c r="AZ70" s="48">
        <f t="shared" si="31"/>
        <v>0</v>
      </c>
      <c r="BA70" s="48">
        <f t="shared" si="31"/>
        <v>0</v>
      </c>
      <c r="BB70" s="48">
        <f t="shared" si="31"/>
        <v>0</v>
      </c>
      <c r="BC70" s="48">
        <f t="shared" si="31"/>
        <v>0</v>
      </c>
      <c r="BD70" s="48">
        <f t="shared" si="31"/>
        <v>0</v>
      </c>
      <c r="BE70" s="48">
        <f t="shared" si="31"/>
        <v>0</v>
      </c>
      <c r="BF70" s="48">
        <f t="shared" si="31"/>
        <v>0</v>
      </c>
      <c r="BG70" s="48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Dad</cp:lastModifiedBy>
  <cp:lastPrinted>2010-11-14T21:17:06Z</cp:lastPrinted>
  <dcterms:created xsi:type="dcterms:W3CDTF">2007-10-29T10:39:32Z</dcterms:created>
  <dcterms:modified xsi:type="dcterms:W3CDTF">2011-11-30T05:47:35Z</dcterms:modified>
  <cp:category/>
  <cp:version/>
  <cp:contentType/>
  <cp:contentStatus/>
</cp:coreProperties>
</file>